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x:workbook xmlns:x15ac="http://schemas.microsoft.com/office/spreadsheetml/2010/11/ac" xmlns:xcalcf="http://schemas.microsoft.com/office/spreadsheetml/2018/calcfeatures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xmlns:x="http://schemas.openxmlformats.org/spreadsheetml/2006/main" mc:Ignorable="x15 xr xr6 xr10 xr2">
  <x:fileVersion appName="xl" lastEdited="7" lowestEdited="6" rupBuild="25601"/>
  <x:workbookPr/>
  <mc:AlternateContent xmlns:mc="http://schemas.openxmlformats.org/markup-compatibility/2006">
    <mc:Choice Requires="x15">
      <x15ac:absPath xmlns:x15ac="http://schemas.microsoft.com/office/spreadsheetml/2010/11/ac" url="https://shiftup-my.sharepoint.com/personal/u074948_inetpsa_com/Documents/Chiavi Dinamometriche/PCC VD/NR 17/GIUGNO_2023/"/>
    </mc:Choice>
  </mc:AlternateContent>
  <xr:revisionPtr revIDLastSave="40" documentId="13_ncr:1_{0496A543-AC21-43F5-ACA1-A5F30A764BB9}" xr6:coauthVersionLast="47" xr6:coauthVersionMax="47" xr10:uidLastSave="{799B6BD3-9DE6-4EF7-A362-80B674A67343}"/>
  <x:bookViews>
    <x:workbookView xWindow="-120" yWindow="-120" windowWidth="20730" windowHeight="11160" tabRatio="808" xr2:uid="{00000000-000D-0000-FFFF-FFFF00000000}"/>
  </x:bookViews>
  <x:sheets>
    <x:sheet name="NR16" sheetId="11" r:id="rId1"/>
  </x:sheets>
  <x:calcPr calcId="191029"/>
  <x:extLst>
    <x: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x:ext>
  </x:extLst>
</x:workbook>
</file>

<file path=xl/calcChain.xml><?xml version="1.0" encoding="utf-8"?>
<calcChain xmlns="http://schemas.openxmlformats.org/spreadsheetml/2006/main">
  <c r="E31" i="11" l="1"/>
  <c r="E30" i="11"/>
  <c r="E29" i="11"/>
  <c r="E28" i="11"/>
  <c r="E27" i="11"/>
  <c r="E26" i="11"/>
  <c r="E25" i="11"/>
  <c r="E24" i="11"/>
  <c r="E23" i="11"/>
  <c r="E22" i="11"/>
  <c r="E21" i="11"/>
  <c r="E20" i="11"/>
  <c r="E19" i="11"/>
  <c r="E18" i="11"/>
  <c r="E17" i="11"/>
  <c r="E16" i="11"/>
  <c r="E15" i="11"/>
  <c r="E14" i="11"/>
  <c r="E13" i="11"/>
  <c r="E12" i="11"/>
  <c r="E11" i="11"/>
  <c r="E10" i="11"/>
  <c r="E9" i="11"/>
  <c r="E8" i="11"/>
  <c r="E7" i="11"/>
  <c r="E6" i="11"/>
  <c r="E5" i="11"/>
  <c r="B5" i="11"/>
  <c r="B8" i="11"/>
  <c r="B11" i="11"/>
  <c r="B14" i="11"/>
  <c r="B17" i="11"/>
  <c r="B20" i="11"/>
  <c r="B23" i="11"/>
  <c r="B26" i="11"/>
  <c r="E35" i="11" l="1" a="1"/>
  <c r="E35" i="11" s="1"/>
  <c r="M2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tc={7A3C30CA-AFF7-4B5E-B590-43CEBB244EF1}</author>
  </authors>
  <commentList>
    <comment ref="F2" authorId="0" shapeId="0" xr:uid="{7A3C30CA-AFF7-4B5E-B590-43CEBB244EF1}">
      <text>
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15 -100 Nm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<sst xmlns="http://schemas.openxmlformats.org/spreadsheetml/2006/main" count="25" uniqueCount="25">
  <si>
    <t>N°</t>
  </si>
  <si>
    <t>note</t>
  </si>
  <si>
    <t>data controllo:</t>
  </si>
  <si>
    <t>in dotazione a :</t>
  </si>
  <si>
    <t>tipo</t>
  </si>
  <si>
    <t>modalità di funzione</t>
  </si>
  <si>
    <t>range</t>
  </si>
  <si>
    <t>lunghezza</t>
  </si>
  <si>
    <t xml:space="preserve">marca </t>
  </si>
  <si>
    <t>modello</t>
  </si>
  <si>
    <t>SN</t>
  </si>
  <si>
    <t>officina Handling</t>
  </si>
  <si>
    <t>a scatto</t>
  </si>
  <si>
    <t>Picco</t>
  </si>
  <si>
    <t>Err %</t>
  </si>
  <si>
    <t>ESITO</t>
  </si>
  <si>
    <t>% SUL FONDOSCALA</t>
  </si>
  <si>
    <t>IMPOSTAZIONE NOMINALE CHIAVE [Nm]</t>
  </si>
  <si>
    <t>LETTURA CHIAVE [Nm]
(*per chiavi elettroniche o a quadrante)</t>
  </si>
  <si>
    <t>CONTROLLO DINAMOMETRO [Nm]</t>
  </si>
  <si>
    <t>ERR % MAX</t>
  </si>
  <si>
    <t>ERR % MAX (mod)</t>
  </si>
  <si>
    <t>BETA</t>
  </si>
  <si>
    <t>17</t>
  </si>
  <si>
    <t>DinaBeta 606/10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</si>
</sst>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"/>
  </numFmts>
  <fonts count="5" x14ac:knownFonts="1">
    <font>
      <sz val="10"/>
      <color rgb="FF000000"/>
      <name val="Arial"/>
    </font>
    <font>
      <sz val="10"/>
      <color theme="1"/>
      <name val="Arial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00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 applyFont="1" applyAlignment="1"/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64" fontId="2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164" fontId="2" fillId="0" borderId="5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64" fontId="2" fillId="0" borderId="6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64" fontId="2" fillId="3" borderId="0" xfId="0" applyNumberFormat="1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164" fontId="2" fillId="0" borderId="6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</cellXfs>
  <cellStyles count="1">
    <cellStyle name="Normale" xfId="0" builtinId="0"/>
  </cellStyles>
  <dxfs count="0"/>
  <tableStyles count="1" defaultTableStyle="TableStyleMedium2" defaultPivotStyle="PivotStyleLight16">
    <tableStyle name="Invisible" pivot="0" table="0" count="0" xr9:uid="{74EDA5A4-727E-49C0-AB1F-46A1D3BA460C}"/>
  </tableStyles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1400" b="0" i="0" u="none" strike="noStrike" baseline="0">
                <a:effectLst/>
              </a:rPr>
              <a:t>Snap-on</a:t>
            </a:r>
            <a:r>
              <a:rPr lang="it-IT" sz="1400" b="0" i="0" u="none" strike="noStrike" baseline="0"/>
              <a:t> </a:t>
            </a:r>
            <a:r>
              <a:rPr lang="it-IT" sz="1400" b="0" i="0" u="none" strike="noStrike" baseline="0">
                <a:effectLst/>
              </a:rPr>
              <a:t>QJM-210</a:t>
            </a:r>
            <a:r>
              <a:rPr lang="it-IT" sz="1400" b="0" i="0" u="none" strike="noStrike" baseline="0"/>
              <a:t> sn.</a:t>
            </a:r>
            <a:r>
              <a:rPr lang="it-IT" sz="1400" b="0" i="0" u="none" strike="noStrike" baseline="0">
                <a:effectLst/>
              </a:rPr>
              <a:t>12850000271</a:t>
            </a:r>
            <a:r>
              <a:rPr lang="it-IT" sz="1400" b="0" i="0" u="none" strike="noStrike" baseline="0"/>
              <a:t> </a:t>
            </a:r>
            <a:endParaRPr lang="it-IT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3618424457506191E-2"/>
          <c:y val="0.10759606791778374"/>
          <c:w val="0.85991187017115822"/>
          <c:h val="0.78669204517374258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'NR16'!$D$5:$D$28</c:f>
              <c:numCache>
                <c:formatCode>General</c:formatCode>
                <c:ptCount val="24"/>
                <c:pt idx="0">
                  <c:v>20.3</c:v>
                </c:pt>
                <c:pt idx="1">
                  <c:v>20.3</c:v>
                </c:pt>
                <c:pt idx="2">
                  <c:v>20.7</c:v>
                </c:pt>
                <c:pt idx="3">
                  <c:v>30.3</c:v>
                </c:pt>
                <c:pt idx="4">
                  <c:v>30.3</c:v>
                </c:pt>
                <c:pt idx="5">
                  <c:v>30.3</c:v>
                </c:pt>
                <c:pt idx="6">
                  <c:v>40</c:v>
                </c:pt>
                <c:pt idx="7">
                  <c:v>40.1</c:v>
                </c:pt>
                <c:pt idx="8">
                  <c:v>40.1</c:v>
                </c:pt>
                <c:pt idx="9">
                  <c:v>50.1</c:v>
                </c:pt>
                <c:pt idx="10">
                  <c:v>50.1</c:v>
                </c:pt>
                <c:pt idx="11">
                  <c:v>49.7</c:v>
                </c:pt>
                <c:pt idx="12">
                  <c:v>60.6</c:v>
                </c:pt>
                <c:pt idx="13">
                  <c:v>60.2</c:v>
                </c:pt>
                <c:pt idx="14">
                  <c:v>60.2</c:v>
                </c:pt>
                <c:pt idx="15">
                  <c:v>70.099999999999994</c:v>
                </c:pt>
                <c:pt idx="16">
                  <c:v>70.2</c:v>
                </c:pt>
                <c:pt idx="17">
                  <c:v>70.7</c:v>
                </c:pt>
                <c:pt idx="18">
                  <c:v>79.5</c:v>
                </c:pt>
                <c:pt idx="19">
                  <c:v>80.3</c:v>
                </c:pt>
                <c:pt idx="20">
                  <c:v>80.5</c:v>
                </c:pt>
                <c:pt idx="21">
                  <c:v>89.6</c:v>
                </c:pt>
                <c:pt idx="22">
                  <c:v>90.4</c:v>
                </c:pt>
                <c:pt idx="23">
                  <c:v>91.3</c:v>
                </c:pt>
              </c:numCache>
            </c:numRef>
          </c:xVal>
          <c:yVal>
            <c:numRef>
              <c:f>'NR16'!$C$5:$C$28</c:f>
              <c:numCache>
                <c:formatCode>General</c:formatCode>
                <c:ptCount val="24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30</c:v>
                </c:pt>
                <c:pt idx="4">
                  <c:v>30</c:v>
                </c:pt>
                <c:pt idx="5">
                  <c:v>30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50</c:v>
                </c:pt>
                <c:pt idx="11">
                  <c:v>50</c:v>
                </c:pt>
                <c:pt idx="12">
                  <c:v>60</c:v>
                </c:pt>
                <c:pt idx="13">
                  <c:v>60</c:v>
                </c:pt>
                <c:pt idx="14">
                  <c:v>60</c:v>
                </c:pt>
                <c:pt idx="15">
                  <c:v>70</c:v>
                </c:pt>
                <c:pt idx="16">
                  <c:v>70</c:v>
                </c:pt>
                <c:pt idx="17">
                  <c:v>70</c:v>
                </c:pt>
                <c:pt idx="18">
                  <c:v>80</c:v>
                </c:pt>
                <c:pt idx="19">
                  <c:v>80</c:v>
                </c:pt>
                <c:pt idx="20">
                  <c:v>80</c:v>
                </c:pt>
                <c:pt idx="21">
                  <c:v>90</c:v>
                </c:pt>
                <c:pt idx="22">
                  <c:v>90</c:v>
                </c:pt>
                <c:pt idx="23">
                  <c:v>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3EE-464F-B70A-705A1300D7F0}"/>
            </c:ext>
          </c:extLst>
        </c:ser>
        <c:ser>
          <c:idx val="2"/>
          <c:order val="1"/>
          <c:spPr>
            <a:ln w="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'NR16'!$N$1:$N$2</c:f>
              <c:numCache>
                <c:formatCode>General</c:formatCode>
                <c:ptCount val="2"/>
              </c:numCache>
            </c:numRef>
          </c:xVal>
          <c:yVal>
            <c:numRef>
              <c:f>'NR16'!$O$1:$O$2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3EE-464F-B70A-705A1300D7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5132568"/>
        <c:axId val="445133224"/>
      </c:scatterChart>
      <c:scatterChart>
        <c:scatterStyle val="lineMarker"/>
        <c:varyColors val="0"/>
        <c:ser>
          <c:idx val="1"/>
          <c:order val="2"/>
          <c:spPr>
            <a:ln w="25400" cap="rnd">
              <a:noFill/>
              <a:round/>
            </a:ln>
            <a:effectLst/>
          </c:spPr>
          <c:marker>
            <c:symbol val="star"/>
            <c:size val="5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'NR16'!$D$5:$D$28</c:f>
              <c:numCache>
                <c:formatCode>General</c:formatCode>
                <c:ptCount val="24"/>
                <c:pt idx="0">
                  <c:v>20.3</c:v>
                </c:pt>
                <c:pt idx="1">
                  <c:v>20.3</c:v>
                </c:pt>
                <c:pt idx="2">
                  <c:v>20.7</c:v>
                </c:pt>
                <c:pt idx="3">
                  <c:v>30.3</c:v>
                </c:pt>
                <c:pt idx="4">
                  <c:v>30.3</c:v>
                </c:pt>
                <c:pt idx="5">
                  <c:v>30.3</c:v>
                </c:pt>
                <c:pt idx="6">
                  <c:v>40</c:v>
                </c:pt>
                <c:pt idx="7">
                  <c:v>40.1</c:v>
                </c:pt>
                <c:pt idx="8">
                  <c:v>40.1</c:v>
                </c:pt>
                <c:pt idx="9">
                  <c:v>50.1</c:v>
                </c:pt>
                <c:pt idx="10">
                  <c:v>50.1</c:v>
                </c:pt>
                <c:pt idx="11">
                  <c:v>49.7</c:v>
                </c:pt>
                <c:pt idx="12">
                  <c:v>60.6</c:v>
                </c:pt>
                <c:pt idx="13">
                  <c:v>60.2</c:v>
                </c:pt>
                <c:pt idx="14">
                  <c:v>60.2</c:v>
                </c:pt>
                <c:pt idx="15">
                  <c:v>70.099999999999994</c:v>
                </c:pt>
                <c:pt idx="16">
                  <c:v>70.2</c:v>
                </c:pt>
                <c:pt idx="17">
                  <c:v>70.7</c:v>
                </c:pt>
                <c:pt idx="18">
                  <c:v>79.5</c:v>
                </c:pt>
                <c:pt idx="19">
                  <c:v>80.3</c:v>
                </c:pt>
                <c:pt idx="20">
                  <c:v>80.5</c:v>
                </c:pt>
                <c:pt idx="21">
                  <c:v>89.6</c:v>
                </c:pt>
                <c:pt idx="22">
                  <c:v>90.4</c:v>
                </c:pt>
                <c:pt idx="23">
                  <c:v>91.3</c:v>
                </c:pt>
              </c:numCache>
            </c:numRef>
          </c:xVal>
          <c:yVal>
            <c:numRef>
              <c:f>'NR16'!$E$5:$E$28</c:f>
              <c:numCache>
                <c:formatCode>0.0</c:formatCode>
                <c:ptCount val="24"/>
                <c:pt idx="0">
                  <c:v>-1.4778325123152742</c:v>
                </c:pt>
                <c:pt idx="1">
                  <c:v>-1.4778325123152742</c:v>
                </c:pt>
                <c:pt idx="2">
                  <c:v>-3.3816425120772915</c:v>
                </c:pt>
                <c:pt idx="3">
                  <c:v>-0.99009900990099231</c:v>
                </c:pt>
                <c:pt idx="4">
                  <c:v>-0.99009900990099231</c:v>
                </c:pt>
                <c:pt idx="5">
                  <c:v>-0.99009900990099231</c:v>
                </c:pt>
                <c:pt idx="6">
                  <c:v>0</c:v>
                </c:pt>
                <c:pt idx="7">
                  <c:v>-0.24937655860349484</c:v>
                </c:pt>
                <c:pt idx="8">
                  <c:v>-0.24937655860349484</c:v>
                </c:pt>
                <c:pt idx="9">
                  <c:v>-0.19960079840319644</c:v>
                </c:pt>
                <c:pt idx="10">
                  <c:v>-0.19960079840319644</c:v>
                </c:pt>
                <c:pt idx="11">
                  <c:v>0.60362173038228795</c:v>
                </c:pt>
                <c:pt idx="12">
                  <c:v>-0.99009900990099231</c:v>
                </c:pt>
                <c:pt idx="13">
                  <c:v>-0.33222591362126713</c:v>
                </c:pt>
                <c:pt idx="14">
                  <c:v>-0.33222591362126713</c:v>
                </c:pt>
                <c:pt idx="15">
                  <c:v>-0.14265335235377222</c:v>
                </c:pt>
                <c:pt idx="16">
                  <c:v>-0.28490028490028896</c:v>
                </c:pt>
                <c:pt idx="17">
                  <c:v>-0.99009900990099409</c:v>
                </c:pt>
                <c:pt idx="18">
                  <c:v>0.62893081761006298</c:v>
                </c:pt>
                <c:pt idx="19">
                  <c:v>-0.37359900373598648</c:v>
                </c:pt>
                <c:pt idx="20">
                  <c:v>-0.6211180124223602</c:v>
                </c:pt>
                <c:pt idx="21">
                  <c:v>0.44642857142857784</c:v>
                </c:pt>
                <c:pt idx="22">
                  <c:v>-0.44247787610620093</c:v>
                </c:pt>
                <c:pt idx="23">
                  <c:v>-1.4238773274917822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3EE-464F-B70A-705A1300D7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8520368"/>
        <c:axId val="533246872"/>
      </c:scatterChart>
      <c:valAx>
        <c:axId val="4451325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50" b="1"/>
                  <a:t>valore</a:t>
                </a:r>
                <a:r>
                  <a:rPr lang="en-US" sz="1050" b="1" baseline="0"/>
                  <a:t> dinamometro</a:t>
                </a:r>
              </a:p>
            </c:rich>
          </c:tx>
          <c:layout>
            <c:manualLayout>
              <c:xMode val="edge"/>
              <c:yMode val="edge"/>
              <c:x val="0.62106180555555557"/>
              <c:y val="0.8430215277777777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5133224"/>
        <c:crosses val="autoZero"/>
        <c:crossBetween val="midCat"/>
        <c:majorUnit val="10"/>
      </c:valAx>
      <c:valAx>
        <c:axId val="445133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/>
                  <a:t>Lettura chiave</a:t>
                </a:r>
              </a:p>
            </c:rich>
          </c:tx>
          <c:layout>
            <c:manualLayout>
              <c:xMode val="edge"/>
              <c:yMode val="edge"/>
              <c:x val="9.4074074074074074E-2"/>
              <c:y val="0.1112476851851852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5132568"/>
        <c:crosses val="autoZero"/>
        <c:crossBetween val="midCat"/>
      </c:valAx>
      <c:valAx>
        <c:axId val="533246872"/>
        <c:scaling>
          <c:orientation val="minMax"/>
          <c:max val="10"/>
          <c:min val="-10"/>
        </c:scaling>
        <c:delete val="0"/>
        <c:axPos val="r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8520368"/>
        <c:crosses val="max"/>
        <c:crossBetween val="midCat"/>
        <c:majorUnit val="1"/>
      </c:valAx>
      <c:valAx>
        <c:axId val="4385203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332468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161924</xdr:rowOff>
    </xdr:from>
    <xdr:to>
      <xdr:col>12</xdr:col>
      <xdr:colOff>471900</xdr:colOff>
      <xdr:row>30</xdr:row>
      <xdr:rowOff>109949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7DC81D7-31D6-4785-A5E4-0AD67CDB7E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0.09484</cdr:x>
      <cdr:y>0.30365</cdr:y>
    </cdr:from>
    <cdr:to>
      <cdr:x>0.93045</cdr:x>
      <cdr:y>0.69805</cdr:y>
    </cdr:to>
    <cdr:sp macro="" textlink="">
      <cdr:nvSpPr>
        <cdr:cNvPr id="2" name="Rettangolo 1">
          <a:extLst xmlns:a="http://schemas.openxmlformats.org/drawingml/2006/main">
            <a:ext uri="{FF2B5EF4-FFF2-40B4-BE49-F238E27FC236}">
              <a16:creationId xmlns:a16="http://schemas.microsoft.com/office/drawing/2014/main" id="{2964725F-FF5D-43D8-A536-8D2A2C2C4870}"/>
            </a:ext>
          </a:extLst>
        </cdr:cNvPr>
        <cdr:cNvSpPr/>
      </cdr:nvSpPr>
      <cdr:spPr>
        <a:xfrm xmlns:a="http://schemas.openxmlformats.org/drawingml/2006/main">
          <a:off x="409709" y="1311768"/>
          <a:ext cx="3609841" cy="1703808"/>
        </a:xfrm>
        <a:prstGeom xmlns:a="http://schemas.openxmlformats.org/drawingml/2006/main" prst="rect">
          <a:avLst/>
        </a:prstGeom>
        <a:solidFill xmlns:a="http://schemas.openxmlformats.org/drawingml/2006/main">
          <a:srgbClr val="00FF00">
            <a:alpha val="20000"/>
          </a:srgb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it-IT" sz="1100"/>
        </a:p>
      </cdr:txBody>
    </cdr:sp>
  </cdr:relSizeAnchor>
</c:userShapes>
</file>

<file path=xl/persons/person.xml><?xml version="1.0" encoding="utf-8"?>
<personList xmlns="http://schemas.microsoft.com/office/spreadsheetml/2018/threadedcomments" xmlns:x="http://schemas.openxmlformats.org/spreadsheetml/2006/main">
  <person displayName="ANTONIO EMANUELE SERGI" id="{4CDABD4A-29FF-4F77-A761-8B5E81C8C791}" userId="S::U074948@inetpsa.com::9e40784f-1373-4dc9-b199-62af647d45ff" providerId="AD"/>
</personList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2" dT="2022-03-23T14:20:03.85" personId="{4CDABD4A-29FF-4F77-A761-8B5E81C8C791}" id="{7A3C30CA-AFF7-4B5E-B590-43CEBB244EF1}">
    <text>15 -100 Nm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x: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C4F4D365-ED64-428A-A114-5E9052403D81}" mc:Ignorable="x14ac xr xr2 xr3">
  <x:dimension ref="A1:AE35"/>
  <x:sheetViews>
    <x:sheetView tabSelected="1" workbookViewId="0">
      <x:selection activeCell="B26" sqref="B26:B28"/>
    </x:sheetView>
  </x:sheetViews>
  <x:sheetFormatPr defaultRowHeight="12.75" x14ac:dyDescent="0.2"/>
  <x:cols>
    <x:col min="1" max="1" width="13.7109375" customWidth="1"/>
    <x:col min="2" max="2" width="17.7109375" customWidth="1"/>
    <x:col min="3" max="3" width="20.28515625" customWidth="1"/>
    <x:col min="4" max="4" width="15.85546875" customWidth="1"/>
    <x:col min="5" max="5" width="11.28515625" customWidth="1"/>
    <x:col min="6" max="6" width="9.28515625" bestFit="1" customWidth="1"/>
    <x:col min="7" max="7" width="10.85546875" customWidth="1"/>
    <x:col min="9" max="9" width="10.42578125" customWidth="1"/>
    <x:col min="11" max="11" width="13.7109375" bestFit="1" customWidth="1"/>
  </x:cols>
  <x:sheetData>
    <x:row r="1" spans="1:31" s="1" customFormat="1" ht="28.5" x14ac:dyDescent="0.2">
      <x:c r="A1" s="5" t="s">
        <x:v>0</x:v>
      </x:c>
      <x:c r="B1" s="6" t="s">
        <x:v>2</x:v>
      </x:c>
      <x:c r="C1" s="6" t="s">
        <x:v>3</x:v>
      </x:c>
      <x:c r="D1" s="6" t="s">
        <x:v>4</x:v>
      </x:c>
      <x:c r="E1" s="6" t="s">
        <x:v>5</x:v>
      </x:c>
      <x:c r="F1" s="6" t="s">
        <x:v>6</x:v>
      </x:c>
      <x:c r="G1" s="6" t="s">
        <x:v>7</x:v>
      </x:c>
      <x:c r="H1" s="6" t="s">
        <x:v>8</x:v>
      </x:c>
      <x:c r="I1" s="6" t="s">
        <x:v>9</x:v>
      </x:c>
      <x:c r="J1" s="6" t="s">
        <x:v>10</x:v>
      </x:c>
      <x:c r="K1" s="6" t="s">
        <x:v>1</x:v>
      </x:c>
      <x:c r="L1" s="31" t="s">
        <x:v>15</x:v>
      </x:c>
      <x:c r="M1" s="32"/>
      <x:c r="N1" s="2"/>
      <x:c r="O1" s="2"/>
      <x:c r="P1" s="3"/>
      <x:c r="Q1" s="3"/>
      <x:c r="R1" s="3"/>
      <x:c r="S1" s="3"/>
      <x:c r="T1" s="3"/>
      <x:c r="U1" s="3"/>
      <x:c r="V1" s="3"/>
      <x:c r="W1" s="3"/>
      <x:c r="X1" s="3"/>
      <x:c r="Y1" s="3"/>
      <x:c r="Z1" s="3"/>
      <x:c r="AA1" s="3"/>
      <x:c r="AB1" s="3"/>
      <x:c r="AC1" s="3"/>
      <x:c r="AD1" s="3"/>
      <x:c r="AE1" s="3"/>
    </x:row>
    <x:row r="2" spans="1:31" s="1" customFormat="1" ht="38.25" x14ac:dyDescent="0.2">
      <x:c r="A2" s="7" t="s">
        <x:v>23</x:v>
      </x:c>
      <x:c r="B2" s="8">
        <x:v>45107</x:v>
      </x:c>
      <x:c r="C2" s="9" t="s">
        <x:v>11</x:v>
      </x:c>
      <x:c r="D2" s="9" t="s">
        <x:v>12</x:v>
      </x:c>
      <x:c r="E2" s="9" t="s">
        <x:v>13</x:v>
      </x:c>
      <x:c r="F2" s="9">
        <x:v>100</x:v>
      </x:c>
      <x:c r="G2" s="10"/>
      <x:c r="H2" s="9" t="s">
        <x:v>22</x:v>
      </x:c>
      <x:c r="I2" s="26" t="s">
        <x:v>24</x:v>
      </x:c>
      <x:c r="J2" s="9">
        <x:v>7101123</x:v>
      </x:c>
      <x:c r="K2" s="11"/>
      <x:c r="L2" s="23" t="s">
        <x:v>21</x:v>
      </x:c>
      <x:c r="M2" s="25">
        <x:f>E35</x:f>
        <x:v>3.3816425120772915</x:v>
      </x:c>
      <x:c r="N2" s="4"/>
      <x:c r="O2" s="4"/>
      <x:c r="P2" s="4"/>
      <x:c r="Q2" s="4"/>
      <x:c r="R2" s="4"/>
      <x:c r="S2" s="4"/>
      <x:c r="T2" s="4"/>
      <x:c r="U2" s="4"/>
      <x:c r="V2" s="4"/>
      <x:c r="W2" s="4"/>
      <x:c r="X2" s="4"/>
      <x:c r="Y2" s="4"/>
      <x:c r="Z2" s="4"/>
    </x:row>
    <x:row r="4" spans="1:31" ht="63.75" x14ac:dyDescent="0.2">
      <x:c r="A4" s="13" t="s">
        <x:v>16</x:v>
      </x:c>
      <x:c r="B4" s="13" t="s">
        <x:v>17</x:v>
      </x:c>
      <x:c r="C4" s="13" t="s">
        <x:v>18</x:v>
      </x:c>
      <x:c r="D4" s="13" t="s">
        <x:v>19</x:v>
      </x:c>
      <x:c r="E4" s="12" t="s">
        <x:v>14</x:v>
      </x:c>
    </x:row>
    <x:row r="5" spans="1:31" x14ac:dyDescent="0.2">
      <x:c r="A5" s="30">
        <x:v>20</x:v>
      </x:c>
      <x:c r="B5" s="33">
        <x:f>A5/100*$F$2</x:f>
        <x:v>20</x:v>
      </x:c>
      <x:c r="C5" s="15">
        <x:v>20</x:v>
      </x:c>
      <x:c r="D5" s="14">
        <x:v>20.3</x:v>
      </x:c>
      <x:c r="E5" s="16">
        <x:f>(C5-D5)/D5*100</x:f>
        <x:v>-1.4778325123152742</x:v>
      </x:c>
    </x:row>
    <x:row r="6" spans="1:31" x14ac:dyDescent="0.2">
      <x:c r="A6" s="30"/>
      <x:c r="B6" s="33"/>
      <x:c r="C6" s="20">
        <x:v>20</x:v>
      </x:c>
      <x:c r="D6" s="19">
        <x:v>20.3</x:v>
      </x:c>
      <x:c r="E6" s="22">
        <x:f t="shared" ref="E6:E16" si="0">(C6-D6)/D6*100</x:f>
        <x:v>-1.4778325123152742</x:v>
      </x:c>
    </x:row>
    <x:row r="7" spans="1:31" x14ac:dyDescent="0.2">
      <x:c r="A7" s="30"/>
      <x:c r="B7" s="33"/>
      <x:c r="C7" s="17">
        <x:v>20</x:v>
      </x:c>
      <x:c r="D7" s="21">
        <x:v>20.7</x:v>
      </x:c>
      <x:c r="E7" s="18">
        <x:f t="shared" si="0"/>
        <x:v>-3.3816425120772915</x:v>
      </x:c>
    </x:row>
    <x:row r="8" spans="1:31" x14ac:dyDescent="0.2">
      <x:c r="A8" s="30">
        <x:v>30</x:v>
      </x:c>
      <x:c r="B8" s="30">
        <x:f>A8/100*$F$2</x:f>
        <x:v>30</x:v>
      </x:c>
      <x:c r="C8" s="15">
        <x:v>30</x:v>
      </x:c>
      <x:c r="D8" s="14">
        <x:v>30.3</x:v>
      </x:c>
      <x:c r="E8" s="16">
        <x:f t="shared" si="0"/>
        <x:v>-0.99009900990099231</x:v>
      </x:c>
    </x:row>
    <x:row r="9" spans="1:31" x14ac:dyDescent="0.2">
      <x:c r="A9" s="30"/>
      <x:c r="B9" s="30"/>
      <x:c r="C9" s="20">
        <x:v>30</x:v>
      </x:c>
      <x:c r="D9" s="19">
        <x:v>30.3</x:v>
      </x:c>
      <x:c r="E9" s="22">
        <x:f t="shared" si="0"/>
        <x:v>-0.99009900990099231</x:v>
      </x:c>
    </x:row>
    <x:row r="10" spans="1:31" x14ac:dyDescent="0.2">
      <x:c r="A10" s="30"/>
      <x:c r="B10" s="30"/>
      <x:c r="C10" s="17">
        <x:v>30</x:v>
      </x:c>
      <x:c r="D10" s="21">
        <x:v>30.3</x:v>
      </x:c>
      <x:c r="E10" s="18">
        <x:f t="shared" si="0"/>
        <x:v>-0.99009900990099231</x:v>
      </x:c>
    </x:row>
    <x:row r="11" spans="1:31" x14ac:dyDescent="0.2">
      <x:c r="A11" s="30">
        <x:v>40</x:v>
      </x:c>
      <x:c r="B11" s="30">
        <x:f>A11/100*$F$2</x:f>
        <x:v>40</x:v>
      </x:c>
      <x:c r="C11" s="15">
        <x:v>40</x:v>
      </x:c>
      <x:c r="D11" s="14">
        <x:v>40</x:v>
      </x:c>
      <x:c r="E11" s="16">
        <x:f t="shared" si="0"/>
        <x:v>0</x:v>
      </x:c>
    </x:row>
    <x:row r="12" spans="1:31" x14ac:dyDescent="0.2">
      <x:c r="A12" s="30"/>
      <x:c r="B12" s="30"/>
      <x:c r="C12" s="20">
        <x:v>40</x:v>
      </x:c>
      <x:c r="D12" s="19">
        <x:v>40.1</x:v>
      </x:c>
      <x:c r="E12" s="22">
        <x:f t="shared" si="0"/>
        <x:v>-0.24937655860349484</x:v>
      </x:c>
    </x:row>
    <x:row r="13" spans="1:31" x14ac:dyDescent="0.2">
      <x:c r="A13" s="30"/>
      <x:c r="B13" s="30"/>
      <x:c r="C13" s="17">
        <x:v>40</x:v>
      </x:c>
      <x:c r="D13" s="21">
        <x:v>40.1</x:v>
      </x:c>
      <x:c r="E13" s="18">
        <x:f t="shared" si="0"/>
        <x:v>-0.24937655860349484</x:v>
      </x:c>
    </x:row>
    <x:row r="14" spans="1:31" x14ac:dyDescent="0.2">
      <x:c r="A14" s="30">
        <x:v>50</x:v>
      </x:c>
      <x:c r="B14" s="30">
        <x:f>A14/100*$F$2</x:f>
        <x:v>50</x:v>
      </x:c>
      <x:c r="C14" s="15">
        <x:v>50</x:v>
      </x:c>
      <x:c r="D14" s="14">
        <x:v>50.1</x:v>
      </x:c>
      <x:c r="E14" s="16">
        <x:f t="shared" si="0"/>
        <x:v>-0.19960079840319644</x:v>
      </x:c>
    </x:row>
    <x:row r="15" spans="1:31" x14ac:dyDescent="0.2">
      <x:c r="A15" s="30"/>
      <x:c r="B15" s="30"/>
      <x:c r="C15" s="20">
        <x:v>50</x:v>
      </x:c>
      <x:c r="D15" s="19">
        <x:v>50.1</x:v>
      </x:c>
      <x:c r="E15" s="22">
        <x:f t="shared" si="0"/>
        <x:v>-0.19960079840319644</x:v>
      </x:c>
    </x:row>
    <x:row r="16" spans="1:31" x14ac:dyDescent="0.2">
      <x:c r="A16" s="30"/>
      <x:c r="B16" s="30"/>
      <x:c r="C16" s="17">
        <x:v>50</x:v>
      </x:c>
      <x:c r="D16" s="21">
        <x:v>49.7</x:v>
      </x:c>
      <x:c r="E16" s="18">
        <x:f t="shared" si="0"/>
        <x:v>0.60362173038228795</x:v>
      </x:c>
    </x:row>
    <x:row r="17" spans="1:5" x14ac:dyDescent="0.2">
      <x:c r="A17" s="30">
        <x:v>60</x:v>
      </x:c>
      <x:c r="B17" s="30">
        <x:f>A17/100*$F$2</x:f>
        <x:v>60</x:v>
      </x:c>
      <x:c r="C17" s="15">
        <x:v>60</x:v>
      </x:c>
      <x:c r="D17" s="14">
        <x:v>60.6</x:v>
      </x:c>
      <x:c r="E17" s="16">
        <x:f>(C17-D17)/D17*100</x:f>
        <x:v>-0.99009900990099231</x:v>
      </x:c>
    </x:row>
    <x:row r="18" spans="1:5" x14ac:dyDescent="0.2">
      <x:c r="A18" s="30"/>
      <x:c r="B18" s="30"/>
      <x:c r="C18" s="20">
        <x:v>60</x:v>
      </x:c>
      <x:c r="D18" s="19">
        <x:v>60.2</x:v>
      </x:c>
      <x:c r="E18" s="22">
        <x:f t="shared" ref="E18:E31" si="1">(C18-D18)/D18*100</x:f>
        <x:v>-0.33222591362126713</x:v>
      </x:c>
    </x:row>
    <x:row r="19" spans="1:5" x14ac:dyDescent="0.2">
      <x:c r="A19" s="30"/>
      <x:c r="B19" s="30"/>
      <x:c r="C19" s="17">
        <x:v>60</x:v>
      </x:c>
      <x:c r="D19" s="21">
        <x:v>60.2</x:v>
      </x:c>
      <x:c r="E19" s="18">
        <x:f t="shared" si="1"/>
        <x:v>-0.33222591362126713</x:v>
      </x:c>
    </x:row>
    <x:row r="20" spans="1:5" x14ac:dyDescent="0.2">
      <x:c r="A20" s="30">
        <x:v>70</x:v>
      </x:c>
      <x:c r="B20" s="30">
        <x:f>A20/100*$F$2</x:f>
        <x:v>70</x:v>
      </x:c>
      <x:c r="C20" s="15">
        <x:v>70</x:v>
      </x:c>
      <x:c r="D20" s="14">
        <x:v>70.099999999999994</x:v>
      </x:c>
      <x:c r="E20" s="16">
        <x:f t="shared" si="1"/>
        <x:v>-0.14265335235377222</x:v>
      </x:c>
    </x:row>
    <x:row r="21" spans="1:5" x14ac:dyDescent="0.2">
      <x:c r="A21" s="30"/>
      <x:c r="B21" s="30"/>
      <x:c r="C21" s="20">
        <x:v>70</x:v>
      </x:c>
      <x:c r="D21" s="19">
        <x:v>70.2</x:v>
      </x:c>
      <x:c r="E21" s="22">
        <x:f t="shared" si="1"/>
        <x:v>-0.28490028490028896</x:v>
      </x:c>
    </x:row>
    <x:row r="22" spans="1:5" x14ac:dyDescent="0.2">
      <x:c r="A22" s="30"/>
      <x:c r="B22" s="30"/>
      <x:c r="C22" s="17">
        <x:v>70</x:v>
      </x:c>
      <x:c r="D22" s="21">
        <x:v>70.7</x:v>
      </x:c>
      <x:c r="E22" s="18">
        <x:f t="shared" si="1"/>
        <x:v>-0.99009900990099409</x:v>
      </x:c>
    </x:row>
    <x:row r="23" spans="1:5" x14ac:dyDescent="0.2">
      <x:c r="A23" s="30">
        <x:v>80</x:v>
      </x:c>
      <x:c r="B23" s="30">
        <x:f>A23/100*$F$2</x:f>
        <x:v>80</x:v>
      </x:c>
      <x:c r="C23" s="15">
        <x:v>80</x:v>
      </x:c>
      <x:c r="D23" s="14">
        <x:v>79.5</x:v>
      </x:c>
      <x:c r="E23" s="16">
        <x:f t="shared" si="1"/>
        <x:v>0.62893081761006298</x:v>
      </x:c>
    </x:row>
    <x:row r="24" spans="1:5" x14ac:dyDescent="0.2">
      <x:c r="A24" s="30"/>
      <x:c r="B24" s="30"/>
      <x:c r="C24" s="20">
        <x:v>80</x:v>
      </x:c>
      <x:c r="D24" s="19">
        <x:v>80.3</x:v>
      </x:c>
      <x:c r="E24" s="22">
        <x:f t="shared" si="1"/>
        <x:v>-0.37359900373598648</x:v>
      </x:c>
    </x:row>
    <x:row r="25" spans="1:5" x14ac:dyDescent="0.2">
      <x:c r="A25" s="30"/>
      <x:c r="B25" s="30"/>
      <x:c r="C25" s="17">
        <x:v>80</x:v>
      </x:c>
      <x:c r="D25" s="21">
        <x:v>80.5</x:v>
      </x:c>
      <x:c r="E25" s="18">
        <x:f t="shared" si="1"/>
        <x:v>-0.6211180124223602</x:v>
      </x:c>
    </x:row>
    <x:row r="26" spans="1:5" x14ac:dyDescent="0.2">
      <x:c r="A26" s="30">
        <x:v>90</x:v>
      </x:c>
      <x:c r="B26" s="30">
        <x:f>A26/100*$F$2</x:f>
        <x:v>90</x:v>
      </x:c>
      <x:c r="C26" s="15">
        <x:v>90</x:v>
      </x:c>
      <x:c r="D26" s="14">
        <x:v>89.6</x:v>
      </x:c>
      <x:c r="E26" s="16">
        <x:f t="shared" si="1"/>
        <x:v>0.44642857142857784</x:v>
      </x:c>
    </x:row>
    <x:row r="27" spans="1:5" x14ac:dyDescent="0.2">
      <x:c r="A27" s="30"/>
      <x:c r="B27" s="30"/>
      <x:c r="C27" s="20">
        <x:v>90</x:v>
      </x:c>
      <x:c r="D27" s="19">
        <x:v>90.4</x:v>
      </x:c>
      <x:c r="E27" s="22">
        <x:f t="shared" si="1"/>
        <x:v>-0.44247787610620093</x:v>
      </x:c>
    </x:row>
    <x:row r="28" spans="1:5" x14ac:dyDescent="0.2">
      <x:c r="A28" s="30"/>
      <x:c r="B28" s="30"/>
      <x:c r="C28" s="17">
        <x:v>90</x:v>
      </x:c>
      <x:c r="D28" s="21">
        <x:v>91.3</x:v>
      </x:c>
      <x:c r="E28" s="18">
        <x:f t="shared" si="1"/>
        <x:v>-1.4238773274917822</x:v>
      </x:c>
    </x:row>
    <x:row r="29" spans="1:5" x14ac:dyDescent="0.2">
      <x:c r="A29" s="30">
        <x:v>100</x:v>
      </x:c>
      <x:c r="B29" s="30">
        <x:v>100</x:v>
      </x:c>
      <x:c r="C29" s="28">
        <x:v>100</x:v>
      </x:c>
      <x:c r="D29" s="27">
        <x:v>102</x:v>
      </x:c>
      <x:c r="E29" s="29">
        <x:f t="shared" si="1"/>
        <x:v>-1.9607843137254901</x:v>
      </x:c>
    </x:row>
    <x:row r="30" spans="1:5" x14ac:dyDescent="0.2">
      <x:c r="A30" s="30"/>
      <x:c r="B30" s="30"/>
      <x:c r="C30" s="28">
        <x:v>100</x:v>
      </x:c>
      <x:c r="D30" s="27">
        <x:v>102.2</x:v>
      </x:c>
      <x:c r="E30" s="29">
        <x:f t="shared" si="1"/>
        <x:v>-2.1526418786692787</x:v>
      </x:c>
    </x:row>
    <x:row r="31" spans="1:5" x14ac:dyDescent="0.2">
      <x:c r="A31" s="30"/>
      <x:c r="B31" s="30"/>
      <x:c r="C31" s="28">
        <x:v>100</x:v>
      </x:c>
      <x:c r="D31" s="27">
        <x:v>101.7</x:v>
      </x:c>
      <x:c r="E31" s="29">
        <x:f t="shared" si="1"/>
        <x:v>-1.6715830875122937</x:v>
      </x:c>
    </x:row>
    <x:row r="35" spans="4:5" x14ac:dyDescent="0.2">
      <x:c r="D35" s="19" t="s">
        <x:v>20</x:v>
      </x:c>
      <x:c r="E35" s="24" cm="1">
        <x:f t="array" ref="E35">MAX(ABS(E5:E28))</x:f>
        <x:v>3.3816425120772915</x:v>
      </x:c>
    </x:row>
  </x:sheetData>
  <x:mergeCells count="19">
    <x:mergeCell ref="A29:A31"/>
    <x:mergeCell ref="B29:B31"/>
    <x:mergeCell ref="L1:M1"/>
    <x:mergeCell ref="A5:A7"/>
    <x:mergeCell ref="B5:B7"/>
    <x:mergeCell ref="A8:A10"/>
    <x:mergeCell ref="B8:B10"/>
    <x:mergeCell ref="A11:A13"/>
    <x:mergeCell ref="B11:B13"/>
    <x:mergeCell ref="A23:A25"/>
    <x:mergeCell ref="B23:B25"/>
    <x:mergeCell ref="A26:A28"/>
    <x:mergeCell ref="B26:B28"/>
    <x:mergeCell ref="A14:A16"/>
    <x:mergeCell ref="B14:B16"/>
    <x:mergeCell ref="A17:A19"/>
    <x:mergeCell ref="B17:B19"/>
    <x:mergeCell ref="A20:A22"/>
    <x:mergeCell ref="B20:B22"/>
  </x:mergeCells>
  <x:pageMargins left="0.7" right="0.7" top="0.75" bottom="0.75" header="0.3" footer="0.3"/>
  <x:pageSetup orientation="portrait" r:id="rId1"/>
  <x:drawing r:id="rId2"/>
  <x:legacyDrawing r:id="rId3"/>
</x: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NR16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Angelo Lamperti</dc:creator>
  <cp:lastModifiedBy>ANTONIO EMANUELE SERGI</cp:lastModifiedBy>
  <dcterms:created xsi:type="dcterms:W3CDTF">2021-07-23T13:03:14Z</dcterms:created>
  <dcterms:modified xsi:type="dcterms:W3CDTF">2023-06-30T12:59:10Z</dcterms:modified>
</cp:coreProperties>
</file>